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Лист1!$A$1:$G$37</definedName>
  </definedNames>
  <calcPr calcId="124519"/>
</workbook>
</file>

<file path=xl/calcChain.xml><?xml version="1.0" encoding="utf-8"?>
<calcChain xmlns="http://schemas.openxmlformats.org/spreadsheetml/2006/main">
  <c r="F35" i="1"/>
  <c r="F34"/>
  <c r="F33"/>
  <c r="F32"/>
  <c r="F31"/>
  <c r="F30"/>
  <c r="F29"/>
  <c r="F28"/>
  <c r="F26"/>
  <c r="F25"/>
  <c r="F24"/>
  <c r="F23"/>
  <c r="F22"/>
  <c r="F21"/>
  <c r="F20"/>
  <c r="F19"/>
  <c r="F18"/>
  <c r="F17"/>
  <c r="F15"/>
  <c r="F14"/>
  <c r="F13"/>
  <c r="F12"/>
  <c r="F11"/>
  <c r="F10"/>
  <c r="F9"/>
  <c r="F16"/>
  <c r="F27"/>
  <c r="F8"/>
  <c r="D36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<sst xmlns="http://schemas.openxmlformats.org/spreadsheetml/2006/main" count="98" uniqueCount="30">
  <si>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</si>
  <si>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</si>
  <si>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</si>
  <si>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</si>
  <si>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</si>
  <si>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</si>
  <si>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</si>
  <si>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</si>
  <si>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</si>
  <si>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</si>
  <si>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</si>
  <si>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Мастер ОП</t>
  </si>
  <si>
    <t>с. Большеустьикинское</t>
  </si>
  <si>
    <t>с. Большеустьикинское, ул. Революционная.</t>
  </si>
  <si>
    <t xml:space="preserve">с. Большеустьикинское,        ул. Полевая, </t>
  </si>
  <si>
    <t xml:space="preserve">с. Большеустьикинское,        ул.Степана Чусова, ул. Ивана Крючкова, ул. Овражная,              ул. Тепличная </t>
  </si>
  <si>
    <t>Д.Д. Шакиров</t>
  </si>
  <si>
    <t>ТП-2618 Л-1</t>
  </si>
  <si>
    <t>ВЛ-10кВ Ф-6 ПС "Устьикинск"</t>
  </si>
  <si>
    <t>Капитальный ремонт</t>
  </si>
  <si>
    <t>Ремонтные работы</t>
  </si>
  <si>
    <t>Технологическое присоединение потребителя</t>
  </si>
  <si>
    <t>ТП-2617 Л-1,Л-2,Л-3,Л-4</t>
  </si>
  <si>
    <t>с. Большеустьикинское,        ул. Новая, ул. Лесная, ул.Уральская, ул. Луговая, ул. Южная, ул. Айская, ул. Космонавтов</t>
  </si>
  <si>
    <t>Плановые работы, техническое обслуживание</t>
  </si>
  <si>
    <t>с. Большеустьикинское, ул. Промышленная, ул.Революционная, ул Советская, ул. Новая, ул. Лесная, ул.Уральская, ул. Луговая, ул. Южная, ул. Айская, ул. Космонавтов, ул. Салавата Юлаева, ул. БР. Жильцовых, ул. Мелиораторов, ул. Молодежная</t>
  </si>
  <si>
    <t>с. Большеустьикинское ул.Курортная</t>
  </si>
  <si>
    <t>ТП-2698 Л-1.</t>
  </si>
  <si>
    <t>ТП-2660 Л-1,Л-2,Л-3.</t>
  </si>
  <si>
    <t>ТП-2629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</si>
</sst>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right" vertical="center"/>
    </xf>
    <xf numFmtId="14" fontId="2" fillId="0" borderId="6" xfId="0" applyNumberFormat="1" applyFont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8" headerRowDxfId="16" dataDxfId="15" totalsRowDxfId="13" tableBorderDxfId="14">
  <autoFilter ref="A7:G28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4"/>
  <sheetViews>
    <sheetView tabSelected="1" view="pageBreakPreview" topLeftCell="C1" zoomScaleSheetLayoutView="100" workbookViewId="0">
      <selection activeCell="E10" sqref="E1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4" t="s">
        <v>10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2" t="s">
        <v>9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1.5">
      <c r="A8" s="10">
        <v>1</v>
      </c>
      <c r="B8" s="10" t="s">
        <v>17</v>
      </c>
      <c r="C8" s="10" t="s">
        <v>13</v>
      </c>
      <c r="D8" s="11">
        <v>42776.458333333336</v>
      </c>
      <c r="E8" s="11">
        <v>42776.708333333336</v>
      </c>
      <c r="F8" s="25">
        <f t="shared" ref="F8:F35" si="0">E8-D8</f>
        <v>0.25</v>
      </c>
      <c r="G8" s="10" t="s">
        <v>19</v>
      </c>
    </row>
    <row r="9" spans="1:7" s="14" customFormat="1" ht="31.5">
      <c r="A9" s="10">
        <v>2</v>
      </c>
      <c r="B9" s="10" t="s">
        <v>17</v>
      </c>
      <c r="C9" s="10" t="s">
        <v>13</v>
      </c>
      <c r="D9" s="11">
        <v>42777.458333333336</v>
      </c>
      <c r="E9" s="11">
        <v>42777.708333333336</v>
      </c>
      <c r="F9" s="25">
        <f t="shared" si="0"/>
        <v>0.25</v>
      </c>
      <c r="G9" s="10" t="s">
        <v>19</v>
      </c>
    </row>
    <row r="10" spans="1:7" s="14" customFormat="1" ht="31.5">
      <c r="A10" s="10">
        <v>3</v>
      </c>
      <c r="B10" s="10" t="s">
        <v>17</v>
      </c>
      <c r="C10" s="10" t="s">
        <v>13</v>
      </c>
      <c r="D10" s="11">
        <v>42778.458333333336</v>
      </c>
      <c r="E10" s="11">
        <v>42778.708333333336</v>
      </c>
      <c r="F10" s="25">
        <f t="shared" si="0"/>
        <v>0.25</v>
      </c>
      <c r="G10" s="10" t="s">
        <v>19</v>
      </c>
    </row>
    <row r="11" spans="1:7" s="14" customFormat="1" ht="31.5">
      <c r="A11" s="10">
        <v>4</v>
      </c>
      <c r="B11" s="10" t="s">
        <v>17</v>
      </c>
      <c r="C11" s="10" t="s">
        <v>13</v>
      </c>
      <c r="D11" s="11">
        <v>42779.458333333336</v>
      </c>
      <c r="E11" s="11">
        <v>42779.708333333336</v>
      </c>
      <c r="F11" s="25">
        <f t="shared" si="0"/>
        <v>0.25</v>
      </c>
      <c r="G11" s="10" t="s">
        <v>19</v>
      </c>
    </row>
    <row r="12" spans="1:7" s="14" customFormat="1" ht="31.5">
      <c r="A12" s="10">
        <v>5</v>
      </c>
      <c r="B12" s="10" t="s">
        <v>17</v>
      </c>
      <c r="C12" s="10" t="s">
        <v>13</v>
      </c>
      <c r="D12" s="11">
        <v>42780.458333333336</v>
      </c>
      <c r="E12" s="11">
        <v>42780.708333333336</v>
      </c>
      <c r="F12" s="25">
        <f t="shared" si="0"/>
        <v>0.25</v>
      </c>
      <c r="G12" s="10" t="s">
        <v>19</v>
      </c>
    </row>
    <row r="13" spans="1:7" s="14" customFormat="1" ht="31.5">
      <c r="A13" s="10">
        <v>6</v>
      </c>
      <c r="B13" s="10" t="s">
        <v>17</v>
      </c>
      <c r="C13" s="10" t="s">
        <v>13</v>
      </c>
      <c r="D13" s="11">
        <v>42781.458333333336</v>
      </c>
      <c r="E13" s="11">
        <v>42781.708333333336</v>
      </c>
      <c r="F13" s="25">
        <f t="shared" si="0"/>
        <v>0.25</v>
      </c>
      <c r="G13" s="10" t="s">
        <v>19</v>
      </c>
    </row>
    <row r="14" spans="1:7" s="14" customFormat="1" ht="31.5">
      <c r="A14" s="10">
        <v>7</v>
      </c>
      <c r="B14" s="10" t="s">
        <v>17</v>
      </c>
      <c r="C14" s="10" t="s">
        <v>13</v>
      </c>
      <c r="D14" s="11">
        <v>42782.458333333336</v>
      </c>
      <c r="E14" s="11">
        <v>42782.708333333336</v>
      </c>
      <c r="F14" s="25">
        <f t="shared" si="0"/>
        <v>0.25</v>
      </c>
      <c r="G14" s="10" t="s">
        <v>19</v>
      </c>
    </row>
    <row r="15" spans="1:7" s="14" customFormat="1" ht="31.5">
      <c r="A15" s="10">
        <v>8</v>
      </c>
      <c r="B15" s="10" t="s">
        <v>17</v>
      </c>
      <c r="C15" s="10" t="s">
        <v>13</v>
      </c>
      <c r="D15" s="11">
        <v>42783.458333333336</v>
      </c>
      <c r="E15" s="11">
        <v>42783.708333333336</v>
      </c>
      <c r="F15" s="25">
        <f t="shared" si="0"/>
        <v>0.25</v>
      </c>
      <c r="G15" s="10" t="s">
        <v>19</v>
      </c>
    </row>
    <row r="16" spans="1:7" s="14" customFormat="1" ht="31.5">
      <c r="A16" s="10">
        <v>9</v>
      </c>
      <c r="B16" s="10" t="s">
        <v>17</v>
      </c>
      <c r="C16" s="10" t="s">
        <v>13</v>
      </c>
      <c r="D16" s="11">
        <v>42784.458333333336</v>
      </c>
      <c r="E16" s="11">
        <v>42784.708333333336</v>
      </c>
      <c r="F16" s="25">
        <f t="shared" si="0"/>
        <v>0.25</v>
      </c>
      <c r="G16" s="10" t="s">
        <v>19</v>
      </c>
    </row>
    <row r="17" spans="1:7" s="14" customFormat="1" ht="31.5">
      <c r="A17" s="10">
        <v>10</v>
      </c>
      <c r="B17" s="10" t="s">
        <v>17</v>
      </c>
      <c r="C17" s="10" t="s">
        <v>13</v>
      </c>
      <c r="D17" s="11">
        <v>42785.458333333336</v>
      </c>
      <c r="E17" s="11">
        <v>42785.708333333336</v>
      </c>
      <c r="F17" s="25">
        <f t="shared" si="0"/>
        <v>0.25</v>
      </c>
      <c r="G17" s="10" t="s">
        <v>19</v>
      </c>
    </row>
    <row r="18" spans="1:7" s="14" customFormat="1" ht="31.5">
      <c r="A18" s="10">
        <v>11</v>
      </c>
      <c r="B18" s="10" t="s">
        <v>17</v>
      </c>
      <c r="C18" s="10" t="s">
        <v>13</v>
      </c>
      <c r="D18" s="11">
        <v>42786.458333333336</v>
      </c>
      <c r="E18" s="11">
        <v>42786.708333333336</v>
      </c>
      <c r="F18" s="25">
        <f t="shared" si="0"/>
        <v>0.25</v>
      </c>
      <c r="G18" s="10" t="s">
        <v>19</v>
      </c>
    </row>
    <row r="19" spans="1:7" s="14" customFormat="1" ht="31.5">
      <c r="A19" s="10">
        <v>12</v>
      </c>
      <c r="B19" s="10" t="s">
        <v>17</v>
      </c>
      <c r="C19" s="10" t="s">
        <v>13</v>
      </c>
      <c r="D19" s="11">
        <v>42787.458333333336</v>
      </c>
      <c r="E19" s="11">
        <v>42787.708333333336</v>
      </c>
      <c r="F19" s="25">
        <f t="shared" si="0"/>
        <v>0.25</v>
      </c>
      <c r="G19" s="10" t="s">
        <v>19</v>
      </c>
    </row>
    <row r="20" spans="1:7" s="14" customFormat="1" ht="31.5">
      <c r="A20" s="10">
        <v>13</v>
      </c>
      <c r="B20" s="10" t="s">
        <v>17</v>
      </c>
      <c r="C20" s="10" t="s">
        <v>13</v>
      </c>
      <c r="D20" s="11">
        <v>42788.458333333336</v>
      </c>
      <c r="E20" s="11">
        <v>42788.708333333336</v>
      </c>
      <c r="F20" s="25">
        <f t="shared" si="0"/>
        <v>0.25</v>
      </c>
      <c r="G20" s="10" t="s">
        <v>19</v>
      </c>
    </row>
    <row r="21" spans="1:7" s="14" customFormat="1" ht="31.5">
      <c r="A21" s="10">
        <v>14</v>
      </c>
      <c r="B21" s="10" t="s">
        <v>17</v>
      </c>
      <c r="C21" s="10" t="s">
        <v>13</v>
      </c>
      <c r="D21" s="11">
        <v>42789.458333333336</v>
      </c>
      <c r="E21" s="11">
        <v>42789.708333333336</v>
      </c>
      <c r="F21" s="25">
        <f t="shared" si="0"/>
        <v>0.25</v>
      </c>
      <c r="G21" s="10" t="s">
        <v>19</v>
      </c>
    </row>
    <row r="22" spans="1:7" s="14" customFormat="1" ht="31.5">
      <c r="A22" s="10">
        <v>14</v>
      </c>
      <c r="B22" s="10" t="s">
        <v>17</v>
      </c>
      <c r="C22" s="10" t="s">
        <v>13</v>
      </c>
      <c r="D22" s="11">
        <v>42790.458333333336</v>
      </c>
      <c r="E22" s="11">
        <v>42790.708333333336</v>
      </c>
      <c r="F22" s="25">
        <f t="shared" si="0"/>
        <v>0.25</v>
      </c>
      <c r="G22" s="10" t="s">
        <v>19</v>
      </c>
    </row>
    <row r="23" spans="1:7" s="14" customFormat="1" ht="31.5">
      <c r="A23" s="10">
        <v>15</v>
      </c>
      <c r="B23" s="10" t="s">
        <v>17</v>
      </c>
      <c r="C23" s="10" t="s">
        <v>13</v>
      </c>
      <c r="D23" s="11">
        <v>42791.458333333336</v>
      </c>
      <c r="E23" s="11">
        <v>42791.708333333336</v>
      </c>
      <c r="F23" s="25">
        <f t="shared" si="0"/>
        <v>0.25</v>
      </c>
      <c r="G23" s="10" t="s">
        <v>19</v>
      </c>
    </row>
    <row r="24" spans="1:7" s="14" customFormat="1" ht="31.5">
      <c r="A24" s="10">
        <v>16</v>
      </c>
      <c r="B24" s="10" t="s">
        <v>17</v>
      </c>
      <c r="C24" s="10" t="s">
        <v>13</v>
      </c>
      <c r="D24" s="11">
        <v>42792.458333333336</v>
      </c>
      <c r="E24" s="11">
        <v>42792.708333333336</v>
      </c>
      <c r="F24" s="25">
        <f t="shared" si="0"/>
        <v>0.25</v>
      </c>
      <c r="G24" s="10" t="s">
        <v>19</v>
      </c>
    </row>
    <row r="25" spans="1:7" s="14" customFormat="1" ht="31.5">
      <c r="A25" s="10">
        <v>17</v>
      </c>
      <c r="B25" s="10" t="s">
        <v>17</v>
      </c>
      <c r="C25" s="10" t="s">
        <v>13</v>
      </c>
      <c r="D25" s="11">
        <v>42793.458333333336</v>
      </c>
      <c r="E25" s="11">
        <v>42793.708333333336</v>
      </c>
      <c r="F25" s="25">
        <f t="shared" si="0"/>
        <v>0.25</v>
      </c>
      <c r="G25" s="10" t="s">
        <v>19</v>
      </c>
    </row>
    <row r="26" spans="1:7" s="14" customFormat="1" ht="31.5">
      <c r="A26" s="10">
        <v>18</v>
      </c>
      <c r="B26" s="10" t="s">
        <v>17</v>
      </c>
      <c r="C26" s="10" t="s">
        <v>13</v>
      </c>
      <c r="D26" s="11">
        <v>42794.458333333336</v>
      </c>
      <c r="E26" s="11">
        <v>42794.708333333336</v>
      </c>
      <c r="F26" s="25">
        <f t="shared" si="0"/>
        <v>0.25</v>
      </c>
      <c r="G26" s="10" t="s">
        <v>19</v>
      </c>
    </row>
    <row r="27" spans="1:7" s="14" customFormat="1" ht="173.25">
      <c r="A27" s="10">
        <v>19</v>
      </c>
      <c r="B27" s="10" t="s">
        <v>18</v>
      </c>
      <c r="C27" s="10" t="s">
        <v>25</v>
      </c>
      <c r="D27" s="11">
        <v>42774.583333333336</v>
      </c>
      <c r="E27" s="11">
        <v>42774.708333333336</v>
      </c>
      <c r="F27" s="25">
        <f t="shared" si="0"/>
        <v>0.125</v>
      </c>
      <c r="G27" s="10" t="s">
        <v>21</v>
      </c>
    </row>
    <row r="28" spans="1:7" s="14" customFormat="1" ht="31.5">
      <c r="A28" s="15">
        <v>20</v>
      </c>
      <c r="B28" s="10" t="s">
        <v>27</v>
      </c>
      <c r="C28" s="10" t="s">
        <v>14</v>
      </c>
      <c r="D28" s="11">
        <v>42775.416666666664</v>
      </c>
      <c r="E28" s="11">
        <v>42775.708333333336</v>
      </c>
      <c r="F28" s="25">
        <f t="shared" si="0"/>
        <v>0.29166666667151731</v>
      </c>
      <c r="G28" s="10" t="s">
        <v>21</v>
      </c>
    </row>
    <row r="29" spans="1:7" s="14" customFormat="1" ht="79.5" thickBot="1">
      <c r="A29" s="15">
        <v>21</v>
      </c>
      <c r="B29" s="10" t="s">
        <v>28</v>
      </c>
      <c r="C29" s="10" t="s">
        <v>15</v>
      </c>
      <c r="D29" s="31">
        <v>42767.416666666664</v>
      </c>
      <c r="E29" s="31">
        <v>42767.708333333336</v>
      </c>
      <c r="F29" s="32">
        <f t="shared" si="0"/>
        <v>0.29166666667151731</v>
      </c>
      <c r="G29" s="10" t="s">
        <v>20</v>
      </c>
    </row>
    <row r="30" spans="1:7" s="14" customFormat="1" ht="79.5" thickBot="1">
      <c r="A30" s="15">
        <v>22</v>
      </c>
      <c r="B30" s="10" t="s">
        <v>28</v>
      </c>
      <c r="C30" s="10" t="s">
        <v>15</v>
      </c>
      <c r="D30" s="31">
        <v>42768.416666666664</v>
      </c>
      <c r="E30" s="31">
        <v>42768.708333333336</v>
      </c>
      <c r="F30" s="32">
        <f t="shared" si="0"/>
        <v>0.29166666667151731</v>
      </c>
      <c r="G30" s="10" t="s">
        <v>20</v>
      </c>
    </row>
    <row r="31" spans="1:7" s="14" customFormat="1" ht="79.5" thickBot="1">
      <c r="A31" s="15">
        <v>23</v>
      </c>
      <c r="B31" s="10" t="s">
        <v>28</v>
      </c>
      <c r="C31" s="10" t="s">
        <v>15</v>
      </c>
      <c r="D31" s="31">
        <v>42769.416666666664</v>
      </c>
      <c r="E31" s="31">
        <v>42769.708333333336</v>
      </c>
      <c r="F31" s="32">
        <f t="shared" si="0"/>
        <v>0.29166666667151731</v>
      </c>
      <c r="G31" s="10" t="s">
        <v>20</v>
      </c>
    </row>
    <row r="32" spans="1:7" s="14" customFormat="1" ht="79.5" thickBot="1">
      <c r="A32" s="15">
        <v>24</v>
      </c>
      <c r="B32" s="10" t="s">
        <v>28</v>
      </c>
      <c r="C32" s="10" t="s">
        <v>15</v>
      </c>
      <c r="D32" s="31">
        <v>42772.416666666664</v>
      </c>
      <c r="E32" s="31">
        <v>42772.708333333336</v>
      </c>
      <c r="F32" s="32">
        <f t="shared" si="0"/>
        <v>0.29166666667151731</v>
      </c>
      <c r="G32" s="10" t="s">
        <v>20</v>
      </c>
    </row>
    <row r="33" spans="1:7" s="14" customFormat="1" ht="79.5" thickBot="1">
      <c r="A33" s="15">
        <v>25</v>
      </c>
      <c r="B33" s="10" t="s">
        <v>28</v>
      </c>
      <c r="C33" s="10" t="s">
        <v>15</v>
      </c>
      <c r="D33" s="31">
        <v>42773.416666666664</v>
      </c>
      <c r="E33" s="31">
        <v>42773.708333333336</v>
      </c>
      <c r="F33" s="32">
        <f t="shared" si="0"/>
        <v>0.29166666667151731</v>
      </c>
      <c r="G33" s="10" t="s">
        <v>20</v>
      </c>
    </row>
    <row r="34" spans="1:7" s="14" customFormat="1" ht="32.25" thickBot="1">
      <c r="A34" s="10">
        <v>26</v>
      </c>
      <c r="B34" s="10" t="s">
        <v>29</v>
      </c>
      <c r="C34" s="10" t="s">
        <v>26</v>
      </c>
      <c r="D34" s="31">
        <v>42776.541666666664</v>
      </c>
      <c r="E34" s="31">
        <v>42776.666666666664</v>
      </c>
      <c r="F34" s="32">
        <f t="shared" si="0"/>
        <v>0.125</v>
      </c>
      <c r="G34" s="33" t="s">
        <v>24</v>
      </c>
    </row>
    <row r="35" spans="1:7" s="14" customFormat="1" ht="79.5" thickBot="1">
      <c r="A35" s="10">
        <v>27</v>
      </c>
      <c r="B35" s="10" t="s">
        <v>22</v>
      </c>
      <c r="C35" s="10" t="s">
        <v>23</v>
      </c>
      <c r="D35" s="31">
        <v>42786.541666666664</v>
      </c>
      <c r="E35" s="31">
        <v>42786.666666666664</v>
      </c>
      <c r="F35" s="32">
        <f t="shared" si="0"/>
        <v>0.125</v>
      </c>
      <c r="G35" s="33" t="s">
        <v>24</v>
      </c>
    </row>
    <row r="36" spans="1:7" ht="15.75">
      <c r="C36" s="16" t="s">
        <v>11</v>
      </c>
      <c r="D36" s="17" t="str">
        <f>D5</f>
        <v>с. Большеустьикинское</v>
      </c>
      <c r="E36" s="30" t="s">
        <v>16</v>
      </c>
    </row>
    <row r="37" spans="1:7">
      <c r="E37" s="9"/>
      <c r="F37" s="26"/>
      <c r="G37" s="1"/>
    </row>
    <row r="38" spans="1:7" ht="15.75">
      <c r="E38" s="9"/>
      <c r="F38" s="27"/>
      <c r="G38" s="1"/>
    </row>
    <row r="39" spans="1:7" ht="15.75">
      <c r="E39" s="9"/>
      <c r="F39" s="28"/>
      <c r="G39" s="1"/>
    </row>
    <row r="40" spans="1:7" ht="15.75">
      <c r="E40" s="9"/>
      <c r="F40" s="28"/>
      <c r="G40" s="1"/>
    </row>
    <row r="41" spans="1:7" ht="15.75">
      <c r="E41" s="9"/>
      <c r="F41" s="29"/>
      <c r="G41" s="1"/>
    </row>
    <row r="42" spans="1:7" ht="15.75">
      <c r="E42" s="9"/>
      <c r="F42" s="29"/>
      <c r="G42" s="1"/>
    </row>
    <row r="43" spans="1:7">
      <c r="E43" s="9"/>
      <c r="F43" s="26"/>
      <c r="G43" s="1"/>
    </row>
    <row r="44" spans="1:7">
      <c r="E44" s="9"/>
      <c r="F44" s="26"/>
      <c r="G44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34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Гип-электро</cp:lastModifiedBy>
  <cp:lastPrinted>2017-01-25T09:22:58Z</cp:lastPrinted>
  <dcterms:created xsi:type="dcterms:W3CDTF">2017-01-25T08:03:43Z</dcterms:created>
  <dcterms:modified xsi:type="dcterms:W3CDTF">2017-01-30T11:15:10Z</dcterms:modified>
</cp:coreProperties>
</file>